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'2021_SEE_JUNT_MUN_CAMP_CAS'!$A$7:$AN$21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</calcChain>
</file>

<file path=xl/sharedStrings.xml><?xml version="1.0" encoding="utf-8"?>
<sst xmlns="http://schemas.openxmlformats.org/spreadsheetml/2006/main" count="77" uniqueCount="30">
  <si>
    <t>CASILLA</t>
  </si>
  <si>
    <t>157 B</t>
  </si>
  <si>
    <t>157 C1</t>
  </si>
  <si>
    <t>159 B</t>
  </si>
  <si>
    <t>159 C1</t>
  </si>
  <si>
    <t>160 B</t>
  </si>
  <si>
    <t>160 C1</t>
  </si>
  <si>
    <t>161 B</t>
  </si>
  <si>
    <t>161 C1</t>
  </si>
  <si>
    <t>162 B</t>
  </si>
  <si>
    <t>162 C1</t>
  </si>
  <si>
    <t>163 B</t>
  </si>
  <si>
    <t>163 C1</t>
  </si>
  <si>
    <t>164 B</t>
  </si>
  <si>
    <t>164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</si>
  <si>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</si>
  <si>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</si>
  <si>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</si>
  <si>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</si>
  <si>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</si>
  <si>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</si>
  <si>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</si>
  <si>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</si>
  <si>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</si>
  <si>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</si>
  <si>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</si>
  <si>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</si>
  <si>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BÉCAL</t>
  </si>
  <si>
    <t>RESULTADOS A NIVEL CASILLA DE LA ELECCIÓN DE LA JUNTA MUNICIPAL DE BÉCAL, CALKINÍ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</si>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</sst>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439522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439534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439534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439534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439534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439534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439534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439534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439534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439534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6</xdr:row>
      <xdr:rowOff>3416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6</xdr:row>
      <xdr:rowOff>1035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6</xdr:row>
      <xdr:rowOff>1033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6</xdr:row>
      <xdr:rowOff>5182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6</xdr:row>
      <xdr:rowOff>2801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6</xdr:row>
      <xdr:rowOff>4569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6</xdr:row>
      <xdr:rowOff>4568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6</xdr:row>
      <xdr:rowOff>4569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6</xdr:row>
      <xdr:rowOff>4567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tabSelected="1" zoomScale="89" zoomScaleNormal="89" workbookViewId="0">
      <selection sqref="A1:AN1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21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17</v>
      </c>
    </row>
    <row r="6" spans="1:40" s="14" customFormat="1" ht="36" customHeight="1" x14ac:dyDescent="0.25">
      <c r="A6" s="10" t="s">
        <v>26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18</v>
      </c>
      <c r="AF6" s="31"/>
      <c r="AG6" s="30" t="s">
        <v>19</v>
      </c>
      <c r="AH6" s="31"/>
      <c r="AI6" s="26" t="s">
        <v>20</v>
      </c>
      <c r="AJ6" s="27"/>
      <c r="AK6" s="26" t="s">
        <v>21</v>
      </c>
      <c r="AL6" s="27"/>
      <c r="AM6" s="12" t="s">
        <v>22</v>
      </c>
      <c r="AN6" s="13" t="s">
        <v>23</v>
      </c>
    </row>
    <row r="7" spans="1:40" x14ac:dyDescent="0.2">
      <c r="A7" s="15"/>
      <c r="B7" s="16"/>
      <c r="C7" s="17" t="s">
        <v>24</v>
      </c>
      <c r="D7" s="17" t="s">
        <v>25</v>
      </c>
      <c r="E7" s="17" t="s">
        <v>24</v>
      </c>
      <c r="F7" s="17" t="s">
        <v>25</v>
      </c>
      <c r="G7" s="17" t="s">
        <v>24</v>
      </c>
      <c r="H7" s="17" t="s">
        <v>25</v>
      </c>
      <c r="I7" s="17" t="s">
        <v>24</v>
      </c>
      <c r="J7" s="17" t="s">
        <v>25</v>
      </c>
      <c r="K7" s="17" t="s">
        <v>24</v>
      </c>
      <c r="L7" s="17" t="s">
        <v>25</v>
      </c>
      <c r="M7" s="17" t="s">
        <v>24</v>
      </c>
      <c r="N7" s="17" t="s">
        <v>25</v>
      </c>
      <c r="O7" s="17" t="s">
        <v>24</v>
      </c>
      <c r="P7" s="17" t="s">
        <v>25</v>
      </c>
      <c r="Q7" s="17" t="s">
        <v>24</v>
      </c>
      <c r="R7" s="17" t="s">
        <v>25</v>
      </c>
      <c r="S7" s="17" t="s">
        <v>24</v>
      </c>
      <c r="T7" s="17" t="s">
        <v>25</v>
      </c>
      <c r="U7" s="17" t="s">
        <v>24</v>
      </c>
      <c r="V7" s="17" t="s">
        <v>25</v>
      </c>
      <c r="W7" s="17" t="s">
        <v>24</v>
      </c>
      <c r="X7" s="17" t="s">
        <v>25</v>
      </c>
      <c r="Y7" s="17" t="s">
        <v>24</v>
      </c>
      <c r="Z7" s="17" t="s">
        <v>25</v>
      </c>
      <c r="AA7" s="17" t="s">
        <v>24</v>
      </c>
      <c r="AB7" s="17" t="s">
        <v>25</v>
      </c>
      <c r="AC7" s="17" t="s">
        <v>24</v>
      </c>
      <c r="AD7" s="17" t="s">
        <v>25</v>
      </c>
      <c r="AE7" s="17" t="s">
        <v>24</v>
      </c>
      <c r="AF7" s="17" t="s">
        <v>25</v>
      </c>
      <c r="AG7" s="17" t="s">
        <v>24</v>
      </c>
      <c r="AH7" s="17" t="s">
        <v>25</v>
      </c>
      <c r="AI7" s="17" t="s">
        <v>24</v>
      </c>
      <c r="AJ7" s="17" t="s">
        <v>25</v>
      </c>
      <c r="AK7" s="17" t="s">
        <v>24</v>
      </c>
      <c r="AL7" s="17" t="s">
        <v>25</v>
      </c>
      <c r="AM7" s="18"/>
      <c r="AN7" s="19"/>
    </row>
    <row r="8" spans="1:40" x14ac:dyDescent="0.2">
      <c r="A8" s="24" t="s">
        <v>27</v>
      </c>
      <c r="B8" s="25" t="s">
        <v>1</v>
      </c>
      <c r="C8" s="22">
        <v>32</v>
      </c>
      <c r="D8" s="20">
        <f t="shared" ref="D8:D21" si="0">C8/$AK8</f>
        <v>9.8461538461538461E-2</v>
      </c>
      <c r="E8" s="22">
        <v>125</v>
      </c>
      <c r="F8" s="20">
        <f t="shared" ref="F8:F21" si="1">E8/$AK8</f>
        <v>0.38461538461538464</v>
      </c>
      <c r="G8" s="22">
        <v>0</v>
      </c>
      <c r="H8" s="20">
        <f t="shared" ref="H8:H21" si="2">G8/$AK8</f>
        <v>0</v>
      </c>
      <c r="I8" s="22">
        <v>3</v>
      </c>
      <c r="J8" s="20">
        <f t="shared" ref="J8:J21" si="3">I8/$AK8</f>
        <v>9.2307692307692316E-3</v>
      </c>
      <c r="K8" s="22">
        <v>2</v>
      </c>
      <c r="L8" s="20">
        <f t="shared" ref="L8:L21" si="4">K8/$AK8</f>
        <v>6.1538461538461538E-3</v>
      </c>
      <c r="M8" s="22">
        <v>114</v>
      </c>
      <c r="N8" s="20">
        <f t="shared" ref="N8:N21" si="5">M8/$AK8</f>
        <v>0.35076923076923078</v>
      </c>
      <c r="O8" s="22">
        <v>28</v>
      </c>
      <c r="P8" s="20">
        <f t="shared" ref="P8:P21" si="6">O8/$AK8</f>
        <v>8.615384615384615E-2</v>
      </c>
      <c r="Q8" s="22">
        <v>0</v>
      </c>
      <c r="R8" s="20">
        <f t="shared" ref="R8:R21" si="7">Q8/$AK8</f>
        <v>0</v>
      </c>
      <c r="S8" s="22">
        <v>0</v>
      </c>
      <c r="T8" s="20">
        <f t="shared" ref="T8:T21" si="8">S8/$AK8</f>
        <v>0</v>
      </c>
      <c r="U8" s="22">
        <v>1</v>
      </c>
      <c r="V8" s="20">
        <f t="shared" ref="V8:V21" si="9">U8/$AK8</f>
        <v>3.0769230769230769E-3</v>
      </c>
      <c r="W8" s="22">
        <v>7</v>
      </c>
      <c r="X8" s="20">
        <f t="shared" ref="X8:X21" si="10">W8/$AK8</f>
        <v>2.1538461538461538E-2</v>
      </c>
      <c r="Y8" s="22">
        <v>2</v>
      </c>
      <c r="Z8" s="20">
        <f t="shared" ref="Z8:Z21" si="11">Y8/$AK8</f>
        <v>6.1538461538461538E-3</v>
      </c>
      <c r="AA8" s="22">
        <v>0</v>
      </c>
      <c r="AB8" s="20">
        <f t="shared" ref="AB8:AB21" si="12">AA8/$AK8</f>
        <v>0</v>
      </c>
      <c r="AC8" s="22">
        <v>0</v>
      </c>
      <c r="AD8" s="20">
        <f t="shared" ref="AD8:AD21" si="13">AC8/$AK8</f>
        <v>0</v>
      </c>
      <c r="AE8" s="22">
        <v>0</v>
      </c>
      <c r="AF8" s="20">
        <f t="shared" ref="AF8:AF21" si="14">AE8/$AK8</f>
        <v>0</v>
      </c>
      <c r="AG8" s="22">
        <v>314</v>
      </c>
      <c r="AH8" s="20">
        <f t="shared" ref="AH8:AH21" si="15">AG8/$AK8</f>
        <v>0.96615384615384614</v>
      </c>
      <c r="AI8" s="22">
        <v>11</v>
      </c>
      <c r="AJ8" s="20">
        <f t="shared" ref="AJ8:AJ21" si="16">AI8/$AK8</f>
        <v>3.3846153846153845E-2</v>
      </c>
      <c r="AK8" s="22">
        <v>325</v>
      </c>
      <c r="AL8" s="20">
        <f t="shared" ref="AL8:AL21" si="17">AK8/$AK8</f>
        <v>1</v>
      </c>
      <c r="AM8" s="23">
        <v>380</v>
      </c>
      <c r="AN8" s="21">
        <f t="shared" ref="AN8:AN21" si="18">AK8/AM8</f>
        <v>0.85526315789473684</v>
      </c>
    </row>
    <row r="9" spans="1:40" x14ac:dyDescent="0.2">
      <c r="A9" s="24" t="s">
        <v>27</v>
      </c>
      <c r="B9" s="25" t="s">
        <v>2</v>
      </c>
      <c r="C9" s="22">
        <v>22</v>
      </c>
      <c r="D9" s="20">
        <f t="shared" si="0"/>
        <v>6.9400630914826497E-2</v>
      </c>
      <c r="E9" s="22">
        <v>129</v>
      </c>
      <c r="F9" s="20">
        <f t="shared" si="1"/>
        <v>0.40694006309148267</v>
      </c>
      <c r="G9" s="22">
        <v>3</v>
      </c>
      <c r="H9" s="20">
        <f t="shared" si="2"/>
        <v>9.4637223974763408E-3</v>
      </c>
      <c r="I9" s="22">
        <v>2</v>
      </c>
      <c r="J9" s="20">
        <f t="shared" si="3"/>
        <v>6.3091482649842269E-3</v>
      </c>
      <c r="K9" s="22">
        <v>11</v>
      </c>
      <c r="L9" s="20">
        <f t="shared" si="4"/>
        <v>3.4700315457413249E-2</v>
      </c>
      <c r="M9" s="22">
        <v>100</v>
      </c>
      <c r="N9" s="20">
        <f t="shared" si="5"/>
        <v>0.31545741324921134</v>
      </c>
      <c r="O9" s="22">
        <v>26</v>
      </c>
      <c r="P9" s="20">
        <f t="shared" si="6"/>
        <v>8.2018927444794956E-2</v>
      </c>
      <c r="Q9" s="22">
        <v>0</v>
      </c>
      <c r="R9" s="20">
        <f t="shared" si="7"/>
        <v>0</v>
      </c>
      <c r="S9" s="22">
        <v>0</v>
      </c>
      <c r="T9" s="20">
        <f t="shared" si="8"/>
        <v>0</v>
      </c>
      <c r="U9" s="22">
        <v>6</v>
      </c>
      <c r="V9" s="20">
        <f t="shared" si="9"/>
        <v>1.8927444794952682E-2</v>
      </c>
      <c r="W9" s="22">
        <v>7</v>
      </c>
      <c r="X9" s="20">
        <f t="shared" si="10"/>
        <v>2.2082018927444796E-2</v>
      </c>
      <c r="Y9" s="22">
        <v>2</v>
      </c>
      <c r="Z9" s="20">
        <f t="shared" si="11"/>
        <v>6.3091482649842269E-3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1</v>
      </c>
      <c r="AF9" s="20">
        <f t="shared" si="14"/>
        <v>3.1545741324921135E-3</v>
      </c>
      <c r="AG9" s="22">
        <v>309</v>
      </c>
      <c r="AH9" s="20">
        <f t="shared" si="15"/>
        <v>0.97476340694006314</v>
      </c>
      <c r="AI9" s="22">
        <v>8</v>
      </c>
      <c r="AJ9" s="20">
        <f t="shared" si="16"/>
        <v>2.5236593059936908E-2</v>
      </c>
      <c r="AK9" s="22">
        <v>317</v>
      </c>
      <c r="AL9" s="20">
        <f t="shared" si="17"/>
        <v>1</v>
      </c>
      <c r="AM9" s="23">
        <v>380</v>
      </c>
      <c r="AN9" s="21">
        <f t="shared" si="18"/>
        <v>0.83421052631578951</v>
      </c>
    </row>
    <row r="10" spans="1:40" x14ac:dyDescent="0.2">
      <c r="A10" s="24" t="s">
        <v>27</v>
      </c>
      <c r="B10" s="25" t="s">
        <v>3</v>
      </c>
      <c r="C10" s="22">
        <v>30</v>
      </c>
      <c r="D10" s="20">
        <f t="shared" si="0"/>
        <v>0.10380622837370242</v>
      </c>
      <c r="E10" s="22">
        <v>68</v>
      </c>
      <c r="F10" s="20">
        <f t="shared" si="1"/>
        <v>0.23529411764705882</v>
      </c>
      <c r="G10" s="22">
        <v>10</v>
      </c>
      <c r="H10" s="20">
        <f t="shared" si="2"/>
        <v>3.4602076124567477E-2</v>
      </c>
      <c r="I10" s="22">
        <v>4</v>
      </c>
      <c r="J10" s="20">
        <f t="shared" si="3"/>
        <v>1.384083044982699E-2</v>
      </c>
      <c r="K10" s="22">
        <v>3</v>
      </c>
      <c r="L10" s="20">
        <f t="shared" si="4"/>
        <v>1.0380622837370242E-2</v>
      </c>
      <c r="M10" s="22">
        <v>60</v>
      </c>
      <c r="N10" s="20">
        <f t="shared" si="5"/>
        <v>0.20761245674740483</v>
      </c>
      <c r="O10" s="22">
        <v>90</v>
      </c>
      <c r="P10" s="20">
        <f t="shared" si="6"/>
        <v>0.31141868512110726</v>
      </c>
      <c r="Q10" s="22">
        <v>10</v>
      </c>
      <c r="R10" s="20">
        <f t="shared" si="7"/>
        <v>3.4602076124567477E-2</v>
      </c>
      <c r="S10" s="22">
        <v>1</v>
      </c>
      <c r="T10" s="20">
        <f t="shared" si="8"/>
        <v>3.4602076124567475E-3</v>
      </c>
      <c r="U10" s="22">
        <v>0</v>
      </c>
      <c r="V10" s="20">
        <f t="shared" si="9"/>
        <v>0</v>
      </c>
      <c r="W10" s="22">
        <v>4</v>
      </c>
      <c r="X10" s="20">
        <f t="shared" si="10"/>
        <v>1.384083044982699E-2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280</v>
      </c>
      <c r="AH10" s="20">
        <f t="shared" si="15"/>
        <v>0.96885813148788924</v>
      </c>
      <c r="AI10" s="22">
        <v>9</v>
      </c>
      <c r="AJ10" s="20">
        <f t="shared" si="16"/>
        <v>3.1141868512110725E-2</v>
      </c>
      <c r="AK10" s="22">
        <v>289</v>
      </c>
      <c r="AL10" s="20">
        <f t="shared" si="17"/>
        <v>1</v>
      </c>
      <c r="AM10" s="23">
        <v>412</v>
      </c>
      <c r="AN10" s="21">
        <f t="shared" si="18"/>
        <v>0.70145631067961167</v>
      </c>
    </row>
    <row r="11" spans="1:40" x14ac:dyDescent="0.2">
      <c r="A11" s="24" t="s">
        <v>27</v>
      </c>
      <c r="B11" s="25" t="s">
        <v>4</v>
      </c>
      <c r="C11" s="22">
        <v>26</v>
      </c>
      <c r="D11" s="20">
        <f t="shared" si="0"/>
        <v>8.8737201365187715E-2</v>
      </c>
      <c r="E11" s="22">
        <v>77</v>
      </c>
      <c r="F11" s="20">
        <f t="shared" si="1"/>
        <v>0.26279863481228671</v>
      </c>
      <c r="G11" s="22">
        <v>8</v>
      </c>
      <c r="H11" s="20">
        <f t="shared" si="2"/>
        <v>2.7303754266211604E-2</v>
      </c>
      <c r="I11" s="22">
        <v>3</v>
      </c>
      <c r="J11" s="20">
        <f t="shared" si="3"/>
        <v>1.0238907849829351E-2</v>
      </c>
      <c r="K11" s="22">
        <v>4</v>
      </c>
      <c r="L11" s="20">
        <f t="shared" si="4"/>
        <v>1.3651877133105802E-2</v>
      </c>
      <c r="M11" s="22">
        <v>69</v>
      </c>
      <c r="N11" s="20">
        <f t="shared" si="5"/>
        <v>0.23549488054607509</v>
      </c>
      <c r="O11" s="22">
        <v>91</v>
      </c>
      <c r="P11" s="20">
        <f t="shared" si="6"/>
        <v>0.31058020477815701</v>
      </c>
      <c r="Q11" s="22">
        <v>3</v>
      </c>
      <c r="R11" s="20">
        <f t="shared" si="7"/>
        <v>1.0238907849829351E-2</v>
      </c>
      <c r="S11" s="22">
        <v>0</v>
      </c>
      <c r="T11" s="20">
        <f t="shared" si="8"/>
        <v>0</v>
      </c>
      <c r="U11" s="22">
        <v>0</v>
      </c>
      <c r="V11" s="20">
        <f t="shared" si="9"/>
        <v>0</v>
      </c>
      <c r="W11" s="22">
        <v>4</v>
      </c>
      <c r="X11" s="20">
        <f t="shared" si="10"/>
        <v>1.3651877133105802E-2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285</v>
      </c>
      <c r="AH11" s="20">
        <f t="shared" si="15"/>
        <v>0.97269624573378843</v>
      </c>
      <c r="AI11" s="22">
        <v>8</v>
      </c>
      <c r="AJ11" s="20">
        <f t="shared" si="16"/>
        <v>2.7303754266211604E-2</v>
      </c>
      <c r="AK11" s="22">
        <v>293</v>
      </c>
      <c r="AL11" s="20">
        <f t="shared" si="17"/>
        <v>1</v>
      </c>
      <c r="AM11" s="23">
        <v>411</v>
      </c>
      <c r="AN11" s="21">
        <f t="shared" si="18"/>
        <v>0.71289537712895379</v>
      </c>
    </row>
    <row r="12" spans="1:40" x14ac:dyDescent="0.2">
      <c r="A12" s="24" t="s">
        <v>27</v>
      </c>
      <c r="B12" s="25" t="s">
        <v>5</v>
      </c>
      <c r="C12" s="22">
        <v>44</v>
      </c>
      <c r="D12" s="20">
        <f t="shared" si="0"/>
        <v>0.14147909967845659</v>
      </c>
      <c r="E12" s="22">
        <v>60</v>
      </c>
      <c r="F12" s="20">
        <f t="shared" si="1"/>
        <v>0.19292604501607716</v>
      </c>
      <c r="G12" s="22">
        <v>4</v>
      </c>
      <c r="H12" s="20">
        <f t="shared" si="2"/>
        <v>1.2861736334405145E-2</v>
      </c>
      <c r="I12" s="22">
        <v>1</v>
      </c>
      <c r="J12" s="20">
        <f t="shared" si="3"/>
        <v>3.2154340836012861E-3</v>
      </c>
      <c r="K12" s="22">
        <v>3</v>
      </c>
      <c r="L12" s="20">
        <f t="shared" si="4"/>
        <v>9.6463022508038593E-3</v>
      </c>
      <c r="M12" s="22">
        <v>84</v>
      </c>
      <c r="N12" s="20">
        <f t="shared" si="5"/>
        <v>0.27009646302250806</v>
      </c>
      <c r="O12" s="22">
        <v>97</v>
      </c>
      <c r="P12" s="20">
        <f t="shared" si="6"/>
        <v>0.31189710610932475</v>
      </c>
      <c r="Q12" s="22">
        <v>4</v>
      </c>
      <c r="R12" s="20">
        <f t="shared" si="7"/>
        <v>1.2861736334405145E-2</v>
      </c>
      <c r="S12" s="22">
        <v>2</v>
      </c>
      <c r="T12" s="20">
        <f t="shared" si="8"/>
        <v>6.4308681672025723E-3</v>
      </c>
      <c r="U12" s="22">
        <v>1</v>
      </c>
      <c r="V12" s="20">
        <f t="shared" si="9"/>
        <v>3.2154340836012861E-3</v>
      </c>
      <c r="W12" s="22">
        <v>1</v>
      </c>
      <c r="X12" s="20">
        <f t="shared" si="10"/>
        <v>3.2154340836012861E-3</v>
      </c>
      <c r="Y12" s="22">
        <v>1</v>
      </c>
      <c r="Z12" s="20">
        <f t="shared" si="11"/>
        <v>3.2154340836012861E-3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302</v>
      </c>
      <c r="AH12" s="20">
        <f t="shared" si="15"/>
        <v>0.97106109324758838</v>
      </c>
      <c r="AI12" s="22">
        <v>9</v>
      </c>
      <c r="AJ12" s="20">
        <f t="shared" si="16"/>
        <v>2.8938906752411574E-2</v>
      </c>
      <c r="AK12" s="22">
        <v>311</v>
      </c>
      <c r="AL12" s="20">
        <f t="shared" si="17"/>
        <v>1</v>
      </c>
      <c r="AM12" s="23">
        <v>417</v>
      </c>
      <c r="AN12" s="21">
        <f t="shared" si="18"/>
        <v>0.74580335731414871</v>
      </c>
    </row>
    <row r="13" spans="1:40" x14ac:dyDescent="0.2">
      <c r="A13" s="24" t="s">
        <v>27</v>
      </c>
      <c r="B13" s="25" t="s">
        <v>6</v>
      </c>
      <c r="C13" s="22">
        <v>36</v>
      </c>
      <c r="D13" s="20">
        <f t="shared" si="0"/>
        <v>0.11180124223602485</v>
      </c>
      <c r="E13" s="22">
        <v>89</v>
      </c>
      <c r="F13" s="20">
        <f t="shared" si="1"/>
        <v>0.27639751552795033</v>
      </c>
      <c r="G13" s="22">
        <v>3</v>
      </c>
      <c r="H13" s="20">
        <f t="shared" si="2"/>
        <v>9.316770186335404E-3</v>
      </c>
      <c r="I13" s="22">
        <v>2</v>
      </c>
      <c r="J13" s="20">
        <f t="shared" si="3"/>
        <v>6.2111801242236021E-3</v>
      </c>
      <c r="K13" s="22">
        <v>8</v>
      </c>
      <c r="L13" s="20">
        <f t="shared" si="4"/>
        <v>2.4844720496894408E-2</v>
      </c>
      <c r="M13" s="22">
        <v>69</v>
      </c>
      <c r="N13" s="20">
        <f t="shared" si="5"/>
        <v>0.21428571428571427</v>
      </c>
      <c r="O13" s="22">
        <v>99</v>
      </c>
      <c r="P13" s="20">
        <f t="shared" si="6"/>
        <v>0.30745341614906835</v>
      </c>
      <c r="Q13" s="22">
        <v>2</v>
      </c>
      <c r="R13" s="20">
        <f t="shared" si="7"/>
        <v>6.2111801242236021E-3</v>
      </c>
      <c r="S13" s="22">
        <v>2</v>
      </c>
      <c r="T13" s="20">
        <f t="shared" si="8"/>
        <v>6.2111801242236021E-3</v>
      </c>
      <c r="U13" s="22">
        <v>0</v>
      </c>
      <c r="V13" s="20">
        <f t="shared" si="9"/>
        <v>0</v>
      </c>
      <c r="W13" s="22">
        <v>2</v>
      </c>
      <c r="X13" s="20">
        <f t="shared" si="10"/>
        <v>6.2111801242236021E-3</v>
      </c>
      <c r="Y13" s="22">
        <v>2</v>
      </c>
      <c r="Z13" s="20">
        <f t="shared" si="11"/>
        <v>6.2111801242236021E-3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1</v>
      </c>
      <c r="AF13" s="20">
        <f t="shared" si="14"/>
        <v>3.105590062111801E-3</v>
      </c>
      <c r="AG13" s="22">
        <v>315</v>
      </c>
      <c r="AH13" s="20">
        <f t="shared" si="15"/>
        <v>0.97826086956521741</v>
      </c>
      <c r="AI13" s="22">
        <v>7</v>
      </c>
      <c r="AJ13" s="20">
        <f t="shared" si="16"/>
        <v>2.1739130434782608E-2</v>
      </c>
      <c r="AK13" s="22">
        <v>322</v>
      </c>
      <c r="AL13" s="20">
        <f t="shared" si="17"/>
        <v>1</v>
      </c>
      <c r="AM13" s="23">
        <v>417</v>
      </c>
      <c r="AN13" s="21">
        <f t="shared" si="18"/>
        <v>0.77218225419664266</v>
      </c>
    </row>
    <row r="14" spans="1:40" x14ac:dyDescent="0.2">
      <c r="A14" s="24" t="s">
        <v>27</v>
      </c>
      <c r="B14" s="25" t="s">
        <v>7</v>
      </c>
      <c r="C14" s="22">
        <v>31</v>
      </c>
      <c r="D14" s="20">
        <f t="shared" si="0"/>
        <v>0.10544217687074831</v>
      </c>
      <c r="E14" s="22">
        <v>63</v>
      </c>
      <c r="F14" s="20">
        <f t="shared" si="1"/>
        <v>0.21428571428571427</v>
      </c>
      <c r="G14" s="22">
        <v>3</v>
      </c>
      <c r="H14" s="20">
        <f t="shared" si="2"/>
        <v>1.020408163265306E-2</v>
      </c>
      <c r="I14" s="22">
        <v>0</v>
      </c>
      <c r="J14" s="20">
        <f t="shared" si="3"/>
        <v>0</v>
      </c>
      <c r="K14" s="22">
        <v>14</v>
      </c>
      <c r="L14" s="20">
        <f t="shared" si="4"/>
        <v>4.7619047619047616E-2</v>
      </c>
      <c r="M14" s="22">
        <v>90</v>
      </c>
      <c r="N14" s="20">
        <f t="shared" si="5"/>
        <v>0.30612244897959184</v>
      </c>
      <c r="O14" s="22">
        <v>81</v>
      </c>
      <c r="P14" s="20">
        <f t="shared" si="6"/>
        <v>0.27551020408163263</v>
      </c>
      <c r="Q14" s="22">
        <v>0</v>
      </c>
      <c r="R14" s="20">
        <f t="shared" si="7"/>
        <v>0</v>
      </c>
      <c r="S14" s="22">
        <v>1</v>
      </c>
      <c r="T14" s="20">
        <f t="shared" si="8"/>
        <v>3.4013605442176869E-3</v>
      </c>
      <c r="U14" s="22">
        <v>1</v>
      </c>
      <c r="V14" s="20">
        <f t="shared" si="9"/>
        <v>3.4013605442176869E-3</v>
      </c>
      <c r="W14" s="22">
        <v>0</v>
      </c>
      <c r="X14" s="20">
        <f t="shared" si="10"/>
        <v>0</v>
      </c>
      <c r="Y14" s="22">
        <v>1</v>
      </c>
      <c r="Z14" s="20">
        <f t="shared" si="11"/>
        <v>3.4013605442176869E-3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285</v>
      </c>
      <c r="AH14" s="20">
        <f t="shared" si="15"/>
        <v>0.96938775510204078</v>
      </c>
      <c r="AI14" s="22">
        <v>9</v>
      </c>
      <c r="AJ14" s="20">
        <f t="shared" si="16"/>
        <v>3.0612244897959183E-2</v>
      </c>
      <c r="AK14" s="22">
        <v>294</v>
      </c>
      <c r="AL14" s="20">
        <f t="shared" si="17"/>
        <v>1</v>
      </c>
      <c r="AM14" s="23">
        <v>407</v>
      </c>
      <c r="AN14" s="21">
        <f t="shared" si="18"/>
        <v>0.72235872235872234</v>
      </c>
    </row>
    <row r="15" spans="1:40" x14ac:dyDescent="0.2">
      <c r="A15" s="24" t="s">
        <v>27</v>
      </c>
      <c r="B15" s="25" t="s">
        <v>8</v>
      </c>
      <c r="C15" s="22">
        <v>20</v>
      </c>
      <c r="D15" s="20">
        <f t="shared" si="0"/>
        <v>7.0921985815602842E-2</v>
      </c>
      <c r="E15" s="22">
        <v>67</v>
      </c>
      <c r="F15" s="20">
        <f t="shared" si="1"/>
        <v>0.23758865248226951</v>
      </c>
      <c r="G15" s="22">
        <v>4</v>
      </c>
      <c r="H15" s="20">
        <f t="shared" si="2"/>
        <v>1.4184397163120567E-2</v>
      </c>
      <c r="I15" s="22">
        <v>3</v>
      </c>
      <c r="J15" s="20">
        <f t="shared" si="3"/>
        <v>1.0638297872340425E-2</v>
      </c>
      <c r="K15" s="22">
        <v>13</v>
      </c>
      <c r="L15" s="20">
        <f t="shared" si="4"/>
        <v>4.6099290780141841E-2</v>
      </c>
      <c r="M15" s="22">
        <v>78</v>
      </c>
      <c r="N15" s="20">
        <f t="shared" si="5"/>
        <v>0.27659574468085107</v>
      </c>
      <c r="O15" s="22">
        <v>88</v>
      </c>
      <c r="P15" s="20">
        <f t="shared" si="6"/>
        <v>0.31205673758865249</v>
      </c>
      <c r="Q15" s="22">
        <v>0</v>
      </c>
      <c r="R15" s="20">
        <f t="shared" si="7"/>
        <v>0</v>
      </c>
      <c r="S15" s="22">
        <v>0</v>
      </c>
      <c r="T15" s="20">
        <f t="shared" si="8"/>
        <v>0</v>
      </c>
      <c r="U15" s="22">
        <v>0</v>
      </c>
      <c r="V15" s="20">
        <f t="shared" si="9"/>
        <v>0</v>
      </c>
      <c r="W15" s="22">
        <v>3</v>
      </c>
      <c r="X15" s="20">
        <f t="shared" si="10"/>
        <v>1.0638297872340425E-2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1</v>
      </c>
      <c r="AF15" s="20">
        <f t="shared" si="14"/>
        <v>3.5460992907801418E-3</v>
      </c>
      <c r="AG15" s="22">
        <v>277</v>
      </c>
      <c r="AH15" s="20">
        <f t="shared" si="15"/>
        <v>0.98226950354609932</v>
      </c>
      <c r="AI15" s="22">
        <v>5</v>
      </c>
      <c r="AJ15" s="20">
        <f t="shared" si="16"/>
        <v>1.7730496453900711E-2</v>
      </c>
      <c r="AK15" s="22">
        <v>282</v>
      </c>
      <c r="AL15" s="20">
        <f t="shared" si="17"/>
        <v>1</v>
      </c>
      <c r="AM15" s="23">
        <v>406</v>
      </c>
      <c r="AN15" s="21">
        <f t="shared" si="18"/>
        <v>0.69458128078817738</v>
      </c>
    </row>
    <row r="16" spans="1:40" x14ac:dyDescent="0.2">
      <c r="A16" s="24" t="s">
        <v>27</v>
      </c>
      <c r="B16" s="25" t="s">
        <v>9</v>
      </c>
      <c r="C16" s="22">
        <v>49</v>
      </c>
      <c r="D16" s="20">
        <f t="shared" si="0"/>
        <v>0.1206896551724138</v>
      </c>
      <c r="E16" s="22">
        <v>82</v>
      </c>
      <c r="F16" s="20">
        <f t="shared" si="1"/>
        <v>0.2019704433497537</v>
      </c>
      <c r="G16" s="22">
        <v>4</v>
      </c>
      <c r="H16" s="20">
        <f t="shared" si="2"/>
        <v>9.852216748768473E-3</v>
      </c>
      <c r="I16" s="22">
        <v>2</v>
      </c>
      <c r="J16" s="20">
        <f t="shared" si="3"/>
        <v>4.9261083743842365E-3</v>
      </c>
      <c r="K16" s="22">
        <v>17</v>
      </c>
      <c r="L16" s="20">
        <f t="shared" si="4"/>
        <v>4.1871921182266007E-2</v>
      </c>
      <c r="M16" s="22">
        <v>122</v>
      </c>
      <c r="N16" s="20">
        <f t="shared" si="5"/>
        <v>0.30049261083743845</v>
      </c>
      <c r="O16" s="22">
        <v>111</v>
      </c>
      <c r="P16" s="20">
        <f t="shared" si="6"/>
        <v>0.27339901477832512</v>
      </c>
      <c r="Q16" s="22">
        <v>3</v>
      </c>
      <c r="R16" s="20">
        <f t="shared" si="7"/>
        <v>7.3891625615763543E-3</v>
      </c>
      <c r="S16" s="22">
        <v>0</v>
      </c>
      <c r="T16" s="20">
        <f t="shared" si="8"/>
        <v>0</v>
      </c>
      <c r="U16" s="22">
        <v>0</v>
      </c>
      <c r="V16" s="20">
        <f t="shared" si="9"/>
        <v>0</v>
      </c>
      <c r="W16" s="22">
        <v>3</v>
      </c>
      <c r="X16" s="20">
        <f t="shared" si="10"/>
        <v>7.3891625615763543E-3</v>
      </c>
      <c r="Y16" s="22">
        <v>0</v>
      </c>
      <c r="Z16" s="20">
        <f t="shared" si="11"/>
        <v>0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393</v>
      </c>
      <c r="AH16" s="20">
        <f t="shared" si="15"/>
        <v>0.96798029556650245</v>
      </c>
      <c r="AI16" s="22">
        <v>13</v>
      </c>
      <c r="AJ16" s="20">
        <f t="shared" si="16"/>
        <v>3.2019704433497539E-2</v>
      </c>
      <c r="AK16" s="22">
        <v>406</v>
      </c>
      <c r="AL16" s="20">
        <f t="shared" si="17"/>
        <v>1</v>
      </c>
      <c r="AM16" s="23">
        <v>521</v>
      </c>
      <c r="AN16" s="21">
        <f t="shared" si="18"/>
        <v>0.77927063339731284</v>
      </c>
    </row>
    <row r="17" spans="1:40" x14ac:dyDescent="0.2">
      <c r="A17" s="24" t="s">
        <v>27</v>
      </c>
      <c r="B17" s="25" t="s">
        <v>10</v>
      </c>
      <c r="C17" s="22">
        <v>65</v>
      </c>
      <c r="D17" s="20">
        <f t="shared" si="0"/>
        <v>0.16009852216748768</v>
      </c>
      <c r="E17" s="22">
        <v>81</v>
      </c>
      <c r="F17" s="20">
        <f t="shared" si="1"/>
        <v>0.19950738916256158</v>
      </c>
      <c r="G17" s="22">
        <v>4</v>
      </c>
      <c r="H17" s="20">
        <f t="shared" si="2"/>
        <v>9.852216748768473E-3</v>
      </c>
      <c r="I17" s="22">
        <v>2</v>
      </c>
      <c r="J17" s="20">
        <f t="shared" si="3"/>
        <v>4.9261083743842365E-3</v>
      </c>
      <c r="K17" s="22">
        <v>14</v>
      </c>
      <c r="L17" s="20">
        <f t="shared" si="4"/>
        <v>3.4482758620689655E-2</v>
      </c>
      <c r="M17" s="22">
        <v>116</v>
      </c>
      <c r="N17" s="20">
        <f t="shared" si="5"/>
        <v>0.2857142857142857</v>
      </c>
      <c r="O17" s="22">
        <v>97</v>
      </c>
      <c r="P17" s="20">
        <f t="shared" si="6"/>
        <v>0.23891625615763548</v>
      </c>
      <c r="Q17" s="22">
        <v>5</v>
      </c>
      <c r="R17" s="20">
        <f t="shared" si="7"/>
        <v>1.2315270935960592E-2</v>
      </c>
      <c r="S17" s="22">
        <v>6</v>
      </c>
      <c r="T17" s="20">
        <f t="shared" si="8"/>
        <v>1.4778325123152709E-2</v>
      </c>
      <c r="U17" s="22">
        <v>4</v>
      </c>
      <c r="V17" s="20">
        <f t="shared" si="9"/>
        <v>9.852216748768473E-3</v>
      </c>
      <c r="W17" s="22">
        <v>3</v>
      </c>
      <c r="X17" s="20">
        <f t="shared" si="10"/>
        <v>7.3891625615763543E-3</v>
      </c>
      <c r="Y17" s="22">
        <v>0</v>
      </c>
      <c r="Z17" s="20">
        <f t="shared" si="11"/>
        <v>0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397</v>
      </c>
      <c r="AH17" s="20">
        <f t="shared" si="15"/>
        <v>0.97783251231527091</v>
      </c>
      <c r="AI17" s="22">
        <v>9</v>
      </c>
      <c r="AJ17" s="20">
        <f t="shared" si="16"/>
        <v>2.2167487684729065E-2</v>
      </c>
      <c r="AK17" s="22">
        <v>406</v>
      </c>
      <c r="AL17" s="20">
        <f t="shared" si="17"/>
        <v>1</v>
      </c>
      <c r="AM17" s="23">
        <v>521</v>
      </c>
      <c r="AN17" s="21">
        <f t="shared" si="18"/>
        <v>0.77927063339731284</v>
      </c>
    </row>
    <row r="18" spans="1:40" x14ac:dyDescent="0.2">
      <c r="A18" s="24" t="s">
        <v>27</v>
      </c>
      <c r="B18" s="25" t="s">
        <v>11</v>
      </c>
      <c r="C18" s="22">
        <v>33</v>
      </c>
      <c r="D18" s="20">
        <f t="shared" si="0"/>
        <v>0.10280373831775701</v>
      </c>
      <c r="E18" s="22">
        <v>53</v>
      </c>
      <c r="F18" s="20">
        <f t="shared" si="1"/>
        <v>0.16510903426791276</v>
      </c>
      <c r="G18" s="22">
        <v>3</v>
      </c>
      <c r="H18" s="20">
        <f t="shared" si="2"/>
        <v>9.3457943925233638E-3</v>
      </c>
      <c r="I18" s="22">
        <v>5</v>
      </c>
      <c r="J18" s="20">
        <f t="shared" si="3"/>
        <v>1.5576323987538941E-2</v>
      </c>
      <c r="K18" s="22">
        <v>16</v>
      </c>
      <c r="L18" s="20">
        <f t="shared" si="4"/>
        <v>4.9844236760124609E-2</v>
      </c>
      <c r="M18" s="22">
        <v>111</v>
      </c>
      <c r="N18" s="20">
        <f t="shared" si="5"/>
        <v>0.34579439252336447</v>
      </c>
      <c r="O18" s="22">
        <v>82</v>
      </c>
      <c r="P18" s="20">
        <f t="shared" si="6"/>
        <v>0.2554517133956386</v>
      </c>
      <c r="Q18" s="22">
        <v>1</v>
      </c>
      <c r="R18" s="20">
        <f t="shared" si="7"/>
        <v>3.1152647975077881E-3</v>
      </c>
      <c r="S18" s="22">
        <v>2</v>
      </c>
      <c r="T18" s="20">
        <f t="shared" si="8"/>
        <v>6.2305295950155761E-3</v>
      </c>
      <c r="U18" s="22">
        <v>0</v>
      </c>
      <c r="V18" s="20">
        <f t="shared" si="9"/>
        <v>0</v>
      </c>
      <c r="W18" s="22">
        <v>5</v>
      </c>
      <c r="X18" s="20">
        <f t="shared" si="10"/>
        <v>1.5576323987538941E-2</v>
      </c>
      <c r="Y18" s="22">
        <v>2</v>
      </c>
      <c r="Z18" s="20">
        <f t="shared" si="11"/>
        <v>6.2305295950155761E-3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0</v>
      </c>
      <c r="AF18" s="20">
        <f t="shared" si="14"/>
        <v>0</v>
      </c>
      <c r="AG18" s="22">
        <v>313</v>
      </c>
      <c r="AH18" s="20">
        <f t="shared" si="15"/>
        <v>0.97507788161993769</v>
      </c>
      <c r="AI18" s="22">
        <v>8</v>
      </c>
      <c r="AJ18" s="20">
        <f t="shared" si="16"/>
        <v>2.4922118380062305E-2</v>
      </c>
      <c r="AK18" s="22">
        <v>321</v>
      </c>
      <c r="AL18" s="20">
        <f t="shared" si="17"/>
        <v>1</v>
      </c>
      <c r="AM18" s="23">
        <v>415</v>
      </c>
      <c r="AN18" s="21">
        <f t="shared" si="18"/>
        <v>0.77349397590361446</v>
      </c>
    </row>
    <row r="19" spans="1:40" x14ac:dyDescent="0.2">
      <c r="A19" s="24" t="s">
        <v>27</v>
      </c>
      <c r="B19" s="25" t="s">
        <v>12</v>
      </c>
      <c r="C19" s="22">
        <v>31</v>
      </c>
      <c r="D19" s="20">
        <f t="shared" si="0"/>
        <v>0.10032362459546926</v>
      </c>
      <c r="E19" s="22">
        <v>72</v>
      </c>
      <c r="F19" s="20">
        <f t="shared" si="1"/>
        <v>0.23300970873786409</v>
      </c>
      <c r="G19" s="22">
        <v>1</v>
      </c>
      <c r="H19" s="20">
        <f t="shared" si="2"/>
        <v>3.2362459546925568E-3</v>
      </c>
      <c r="I19" s="22">
        <v>1</v>
      </c>
      <c r="J19" s="20">
        <f t="shared" si="3"/>
        <v>3.2362459546925568E-3</v>
      </c>
      <c r="K19" s="22">
        <v>24</v>
      </c>
      <c r="L19" s="20">
        <f t="shared" si="4"/>
        <v>7.7669902912621352E-2</v>
      </c>
      <c r="M19" s="22">
        <v>100</v>
      </c>
      <c r="N19" s="20">
        <f t="shared" si="5"/>
        <v>0.32362459546925565</v>
      </c>
      <c r="O19" s="22">
        <v>72</v>
      </c>
      <c r="P19" s="20">
        <f t="shared" si="6"/>
        <v>0.23300970873786409</v>
      </c>
      <c r="Q19" s="22">
        <v>1</v>
      </c>
      <c r="R19" s="20">
        <f t="shared" si="7"/>
        <v>3.2362459546925568E-3</v>
      </c>
      <c r="S19" s="22">
        <v>2</v>
      </c>
      <c r="T19" s="20">
        <f t="shared" si="8"/>
        <v>6.4724919093851136E-3</v>
      </c>
      <c r="U19" s="22">
        <v>1</v>
      </c>
      <c r="V19" s="20">
        <f t="shared" si="9"/>
        <v>3.2362459546925568E-3</v>
      </c>
      <c r="W19" s="22">
        <v>0</v>
      </c>
      <c r="X19" s="20">
        <f t="shared" si="10"/>
        <v>0</v>
      </c>
      <c r="Y19" s="22">
        <v>0</v>
      </c>
      <c r="Z19" s="20">
        <f t="shared" si="11"/>
        <v>0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305</v>
      </c>
      <c r="AH19" s="20">
        <f t="shared" si="15"/>
        <v>0.98705501618122982</v>
      </c>
      <c r="AI19" s="22">
        <v>4</v>
      </c>
      <c r="AJ19" s="20">
        <f t="shared" si="16"/>
        <v>1.2944983818770227E-2</v>
      </c>
      <c r="AK19" s="22">
        <v>309</v>
      </c>
      <c r="AL19" s="20">
        <f t="shared" si="17"/>
        <v>1</v>
      </c>
      <c r="AM19" s="23">
        <v>414</v>
      </c>
      <c r="AN19" s="21">
        <f t="shared" si="18"/>
        <v>0.74637681159420288</v>
      </c>
    </row>
    <row r="20" spans="1:40" x14ac:dyDescent="0.2">
      <c r="A20" s="24" t="s">
        <v>27</v>
      </c>
      <c r="B20" s="25" t="s">
        <v>13</v>
      </c>
      <c r="C20" s="22">
        <v>33</v>
      </c>
      <c r="D20" s="20">
        <f t="shared" si="0"/>
        <v>9.90990990990991E-2</v>
      </c>
      <c r="E20" s="22">
        <v>80</v>
      </c>
      <c r="F20" s="20">
        <f t="shared" si="1"/>
        <v>0.24024024024024024</v>
      </c>
      <c r="G20" s="22">
        <v>1</v>
      </c>
      <c r="H20" s="20">
        <f t="shared" si="2"/>
        <v>3.003003003003003E-3</v>
      </c>
      <c r="I20" s="22">
        <v>3</v>
      </c>
      <c r="J20" s="20">
        <f t="shared" si="3"/>
        <v>9.0090090090090089E-3</v>
      </c>
      <c r="K20" s="22">
        <v>15</v>
      </c>
      <c r="L20" s="20">
        <f t="shared" si="4"/>
        <v>4.5045045045045043E-2</v>
      </c>
      <c r="M20" s="22">
        <v>85</v>
      </c>
      <c r="N20" s="20">
        <f t="shared" si="5"/>
        <v>0.25525525525525528</v>
      </c>
      <c r="O20" s="22">
        <v>98</v>
      </c>
      <c r="P20" s="20">
        <f t="shared" si="6"/>
        <v>0.29429429429429427</v>
      </c>
      <c r="Q20" s="22">
        <v>6</v>
      </c>
      <c r="R20" s="20">
        <f t="shared" si="7"/>
        <v>1.8018018018018018E-2</v>
      </c>
      <c r="S20" s="22">
        <v>0</v>
      </c>
      <c r="T20" s="20">
        <f t="shared" si="8"/>
        <v>0</v>
      </c>
      <c r="U20" s="22">
        <v>0</v>
      </c>
      <c r="V20" s="20">
        <f t="shared" si="9"/>
        <v>0</v>
      </c>
      <c r="W20" s="22">
        <v>4</v>
      </c>
      <c r="X20" s="20">
        <f t="shared" si="10"/>
        <v>1.2012012012012012E-2</v>
      </c>
      <c r="Y20" s="22">
        <v>3</v>
      </c>
      <c r="Z20" s="20">
        <f t="shared" si="11"/>
        <v>9.0090090090090089E-3</v>
      </c>
      <c r="AA20" s="22">
        <v>1</v>
      </c>
      <c r="AB20" s="20">
        <f t="shared" si="12"/>
        <v>3.003003003003003E-3</v>
      </c>
      <c r="AC20" s="22">
        <v>0</v>
      </c>
      <c r="AD20" s="20">
        <f t="shared" si="13"/>
        <v>0</v>
      </c>
      <c r="AE20" s="22">
        <v>1</v>
      </c>
      <c r="AF20" s="20">
        <f t="shared" si="14"/>
        <v>3.003003003003003E-3</v>
      </c>
      <c r="AG20" s="22">
        <v>330</v>
      </c>
      <c r="AH20" s="20">
        <f t="shared" si="15"/>
        <v>0.99099099099099097</v>
      </c>
      <c r="AI20" s="22">
        <v>3</v>
      </c>
      <c r="AJ20" s="20">
        <f t="shared" si="16"/>
        <v>9.0090090090090089E-3</v>
      </c>
      <c r="AK20" s="22">
        <v>333</v>
      </c>
      <c r="AL20" s="20">
        <f t="shared" si="17"/>
        <v>1</v>
      </c>
      <c r="AM20" s="23">
        <v>447</v>
      </c>
      <c r="AN20" s="21">
        <f t="shared" si="18"/>
        <v>0.74496644295302017</v>
      </c>
    </row>
    <row r="21" spans="1:40" x14ac:dyDescent="0.2">
      <c r="A21" s="24" t="s">
        <v>27</v>
      </c>
      <c r="B21" s="25" t="s">
        <v>14</v>
      </c>
      <c r="C21" s="22">
        <v>28</v>
      </c>
      <c r="D21" s="20">
        <f t="shared" si="0"/>
        <v>8.5626911314984705E-2</v>
      </c>
      <c r="E21" s="22">
        <v>85</v>
      </c>
      <c r="F21" s="20">
        <f t="shared" si="1"/>
        <v>0.25993883792048927</v>
      </c>
      <c r="G21" s="22">
        <v>3</v>
      </c>
      <c r="H21" s="20">
        <f t="shared" si="2"/>
        <v>9.1743119266055051E-3</v>
      </c>
      <c r="I21" s="22">
        <v>3</v>
      </c>
      <c r="J21" s="20">
        <f t="shared" si="3"/>
        <v>9.1743119266055051E-3</v>
      </c>
      <c r="K21" s="22">
        <v>11</v>
      </c>
      <c r="L21" s="20">
        <f t="shared" si="4"/>
        <v>3.3639143730886847E-2</v>
      </c>
      <c r="M21" s="22">
        <v>99</v>
      </c>
      <c r="N21" s="20">
        <f t="shared" si="5"/>
        <v>0.30275229357798167</v>
      </c>
      <c r="O21" s="22">
        <v>81</v>
      </c>
      <c r="P21" s="20">
        <f t="shared" si="6"/>
        <v>0.24770642201834864</v>
      </c>
      <c r="Q21" s="22">
        <v>5</v>
      </c>
      <c r="R21" s="20">
        <f t="shared" si="7"/>
        <v>1.5290519877675841E-2</v>
      </c>
      <c r="S21" s="22">
        <v>0</v>
      </c>
      <c r="T21" s="20">
        <f t="shared" si="8"/>
        <v>0</v>
      </c>
      <c r="U21" s="22">
        <v>0</v>
      </c>
      <c r="V21" s="20">
        <f t="shared" si="9"/>
        <v>0</v>
      </c>
      <c r="W21" s="22">
        <v>2</v>
      </c>
      <c r="X21" s="20">
        <f t="shared" si="10"/>
        <v>6.1162079510703364E-3</v>
      </c>
      <c r="Y21" s="22">
        <v>1</v>
      </c>
      <c r="Z21" s="20">
        <f t="shared" si="11"/>
        <v>3.0581039755351682E-3</v>
      </c>
      <c r="AA21" s="22">
        <v>0</v>
      </c>
      <c r="AB21" s="20">
        <f t="shared" si="12"/>
        <v>0</v>
      </c>
      <c r="AC21" s="22">
        <v>1</v>
      </c>
      <c r="AD21" s="20">
        <f t="shared" si="13"/>
        <v>3.0581039755351682E-3</v>
      </c>
      <c r="AE21" s="22">
        <v>0</v>
      </c>
      <c r="AF21" s="20">
        <f t="shared" si="14"/>
        <v>0</v>
      </c>
      <c r="AG21" s="22">
        <v>319</v>
      </c>
      <c r="AH21" s="20">
        <f t="shared" si="15"/>
        <v>0.97553516819571862</v>
      </c>
      <c r="AI21" s="22">
        <v>8</v>
      </c>
      <c r="AJ21" s="20">
        <f t="shared" si="16"/>
        <v>2.4464831804281346E-2</v>
      </c>
      <c r="AK21" s="22">
        <v>327</v>
      </c>
      <c r="AL21" s="20">
        <f t="shared" si="17"/>
        <v>1</v>
      </c>
      <c r="AM21" s="23">
        <v>447</v>
      </c>
      <c r="AN21" s="21">
        <f t="shared" si="18"/>
        <v>0.73154362416107388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2022-02-04T16:27:47Z</cp:lastPrinted>
  <dcterms:created xsi:type="dcterms:W3CDTF">2022-01-16T19:36:46Z</dcterms:created>
  <dcterms:modified xsi:type="dcterms:W3CDTF">2022-02-04T16:27:58Z</dcterms:modified>
</cp:coreProperties>
</file>